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berzieri\OneDrive - Comune di Parma\Desktop\ECONOMIA\Redditi\"/>
    </mc:Choice>
  </mc:AlternateContent>
  <bookViews>
    <workbookView xWindow="0" yWindow="0" windowWidth="23040" windowHeight="9096"/>
  </bookViews>
  <sheets>
    <sheet name="Parma2022" sheetId="6" r:id="rId1"/>
    <sheet name="AREE_QUARTIERI" sheetId="7" r:id="rId2"/>
  </sheets>
  <calcPr calcId="152511"/>
</workbook>
</file>

<file path=xl/calcChain.xml><?xml version="1.0" encoding="utf-8"?>
<calcChain xmlns="http://schemas.openxmlformats.org/spreadsheetml/2006/main">
  <c r="I3" i="6" l="1"/>
  <c r="I8" i="6" s="1"/>
  <c r="I4" i="6"/>
  <c r="I5" i="6"/>
  <c r="I6" i="6"/>
  <c r="I7" i="6"/>
  <c r="I2" i="6"/>
  <c r="C8" i="6"/>
  <c r="D8" i="6"/>
  <c r="E8" i="6"/>
  <c r="F8" i="6"/>
  <c r="G8" i="6"/>
  <c r="H8" i="6"/>
  <c r="B8" i="6"/>
</calcChain>
</file>

<file path=xl/sharedStrings.xml><?xml version="1.0" encoding="utf-8"?>
<sst xmlns="http://schemas.openxmlformats.org/spreadsheetml/2006/main" count="38" uniqueCount="38">
  <si>
    <t>&lt;10.000</t>
  </si>
  <si>
    <t>10.000&lt;r&lt;15.000</t>
  </si>
  <si>
    <t>15.000&lt;r&lt;26.000</t>
  </si>
  <si>
    <t>26.000&lt;r&lt;55.000</t>
  </si>
  <si>
    <t>55.000&lt;r&lt;75.000</t>
  </si>
  <si>
    <t>75.000&lt;r&lt;120.000</t>
  </si>
  <si>
    <t>&gt;120.000</t>
  </si>
  <si>
    <t>TOTALE</t>
  </si>
  <si>
    <t>TOTALE COMUNE</t>
  </si>
  <si>
    <t>ZONA</t>
  </si>
  <si>
    <t>Centro</t>
  </si>
  <si>
    <t>Nord</t>
  </si>
  <si>
    <t>Est</t>
  </si>
  <si>
    <t>Sud</t>
  </si>
  <si>
    <t>Oltre</t>
  </si>
  <si>
    <t>Ovest</t>
  </si>
  <si>
    <t>CORRISPONDENZA AREE SUBCOMUNALI E QUARTIERI</t>
  </si>
  <si>
    <t>43121 CENTRO</t>
  </si>
  <si>
    <t>AREA</t>
  </si>
  <si>
    <t>QUARTIERI</t>
  </si>
  <si>
    <t>Parma Centro</t>
  </si>
  <si>
    <t>43122 NORD</t>
  </si>
  <si>
    <t xml:space="preserve">C.S. Martino </t>
  </si>
  <si>
    <t xml:space="preserve">San Lazzaro </t>
  </si>
  <si>
    <t>San Leonardo</t>
  </si>
  <si>
    <t>43123 EST</t>
  </si>
  <si>
    <t xml:space="preserve">Cittadella </t>
  </si>
  <si>
    <t>Lubiana</t>
  </si>
  <si>
    <t>43124 SUD</t>
  </si>
  <si>
    <t>Montanara</t>
  </si>
  <si>
    <t>Vigatto</t>
  </si>
  <si>
    <t>43125 OLTRE</t>
  </si>
  <si>
    <t>Oltretorrente</t>
  </si>
  <si>
    <t>Molinetto</t>
  </si>
  <si>
    <t>43126 OVEST</t>
  </si>
  <si>
    <t>Golese</t>
  </si>
  <si>
    <t>Pablo</t>
  </si>
  <si>
    <t>San Pancrazio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</si>
</sst>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0" fillId="0" borderId="5" xfId="0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18" sqref="C18"/>
    </sheetView>
  </sheetViews>
  <sheetFormatPr defaultRowHeight="14.4"/>
  <cols>
    <col min="1" max="1" width="22.5546875" customWidth="1"/>
    <col min="2" max="2" width="7.5546875" style="14" customWidth="1"/>
    <col min="3" max="3" width="15.77734375" style="14" customWidth="1"/>
    <col min="4" max="4" width="14.77734375" style="14" customWidth="1"/>
    <col min="5" max="5" width="17.5546875" style="14" customWidth="1"/>
    <col min="6" max="6" width="19" style="14" customWidth="1"/>
    <col min="7" max="7" width="18.77734375" style="14" customWidth="1"/>
    <col min="8" max="8" width="13.6640625" style="14" customWidth="1"/>
    <col min="9" max="9" width="13.109375" style="14" customWidth="1"/>
  </cols>
  <sheetData>
    <row r="1" spans="1:9">
      <c r="A1" s="1" t="s">
        <v>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s="1" t="s">
        <v>10</v>
      </c>
      <c r="B2" s="14">
        <v>3060</v>
      </c>
      <c r="C2" s="14">
        <v>1378</v>
      </c>
      <c r="D2" s="14">
        <v>3290</v>
      </c>
      <c r="E2" s="14">
        <v>3713</v>
      </c>
      <c r="F2" s="14">
        <v>849</v>
      </c>
      <c r="G2" s="14">
        <v>864</v>
      </c>
      <c r="H2" s="14">
        <v>696</v>
      </c>
      <c r="I2" s="14">
        <f>SUM(B2:H2)</f>
        <v>13850</v>
      </c>
    </row>
    <row r="3" spans="1:9">
      <c r="A3" s="1" t="s">
        <v>11</v>
      </c>
      <c r="B3" s="14">
        <v>4742</v>
      </c>
      <c r="C3" s="14">
        <v>2383</v>
      </c>
      <c r="D3" s="14">
        <v>7185</v>
      </c>
      <c r="E3" s="14">
        <v>6518</v>
      </c>
      <c r="F3" s="14">
        <v>591</v>
      </c>
      <c r="G3" s="14">
        <v>391</v>
      </c>
      <c r="H3" s="14">
        <v>192</v>
      </c>
      <c r="I3" s="14">
        <f t="shared" ref="I3:I7" si="0">SUM(B3:H3)</f>
        <v>22002</v>
      </c>
    </row>
    <row r="4" spans="1:9">
      <c r="A4" s="1" t="s">
        <v>12</v>
      </c>
      <c r="B4" s="14">
        <v>8001</v>
      </c>
      <c r="C4" s="14">
        <v>3899</v>
      </c>
      <c r="D4" s="14">
        <v>12130</v>
      </c>
      <c r="E4" s="14">
        <v>15188</v>
      </c>
      <c r="F4" s="14">
        <v>2421</v>
      </c>
      <c r="G4" s="14">
        <v>1997</v>
      </c>
      <c r="H4" s="14">
        <v>1223</v>
      </c>
      <c r="I4" s="14">
        <f t="shared" si="0"/>
        <v>44859</v>
      </c>
    </row>
    <row r="5" spans="1:9">
      <c r="A5" s="1" t="s">
        <v>13</v>
      </c>
      <c r="B5" s="14">
        <v>2856</v>
      </c>
      <c r="C5" s="14">
        <v>1548</v>
      </c>
      <c r="D5" s="14">
        <v>4953</v>
      </c>
      <c r="E5" s="14">
        <v>5531</v>
      </c>
      <c r="F5" s="14">
        <v>584</v>
      </c>
      <c r="G5" s="14">
        <v>439</v>
      </c>
      <c r="H5" s="14">
        <v>175</v>
      </c>
      <c r="I5" s="14">
        <f t="shared" si="0"/>
        <v>16086</v>
      </c>
    </row>
    <row r="6" spans="1:9">
      <c r="A6" s="1" t="s">
        <v>14</v>
      </c>
      <c r="B6" s="14">
        <v>4423</v>
      </c>
      <c r="C6" s="14">
        <v>2372</v>
      </c>
      <c r="D6" s="14">
        <v>6522</v>
      </c>
      <c r="E6" s="14">
        <v>7050</v>
      </c>
      <c r="F6" s="14">
        <v>955</v>
      </c>
      <c r="G6" s="14">
        <v>826</v>
      </c>
      <c r="H6" s="14">
        <v>361</v>
      </c>
      <c r="I6" s="14">
        <f t="shared" si="0"/>
        <v>22509</v>
      </c>
    </row>
    <row r="7" spans="1:9">
      <c r="A7" s="1" t="s">
        <v>15</v>
      </c>
      <c r="B7" s="14">
        <v>4951</v>
      </c>
      <c r="C7" s="14">
        <v>2721</v>
      </c>
      <c r="D7" s="14">
        <v>8584</v>
      </c>
      <c r="E7" s="14">
        <v>8671</v>
      </c>
      <c r="F7" s="14">
        <v>889</v>
      </c>
      <c r="G7" s="14">
        <v>631</v>
      </c>
      <c r="H7" s="14">
        <v>281</v>
      </c>
      <c r="I7" s="14">
        <f t="shared" si="0"/>
        <v>26728</v>
      </c>
    </row>
    <row r="8" spans="1:9">
      <c r="A8" s="1" t="s">
        <v>8</v>
      </c>
      <c r="B8" s="14">
        <f>SUM(B2:B7)</f>
        <v>28033</v>
      </c>
      <c r="C8" s="14">
        <f t="shared" ref="C8:I8" si="1">SUM(C2:C7)</f>
        <v>14301</v>
      </c>
      <c r="D8" s="14">
        <f t="shared" si="1"/>
        <v>42664</v>
      </c>
      <c r="E8" s="14">
        <f t="shared" si="1"/>
        <v>46671</v>
      </c>
      <c r="F8" s="14">
        <f t="shared" si="1"/>
        <v>6289</v>
      </c>
      <c r="G8" s="14">
        <f t="shared" si="1"/>
        <v>5148</v>
      </c>
      <c r="H8" s="14">
        <f t="shared" si="1"/>
        <v>2928</v>
      </c>
      <c r="I8" s="14">
        <f t="shared" si="1"/>
        <v>146034</v>
      </c>
    </row>
    <row r="9" spans="1:9">
      <c r="A9" s="1"/>
      <c r="B9" s="15"/>
      <c r="C9" s="15"/>
      <c r="D9" s="15"/>
      <c r="E9" s="15"/>
      <c r="F9" s="15"/>
      <c r="G9" s="15"/>
      <c r="H9" s="15"/>
    </row>
    <row r="10" spans="1:9">
      <c r="A10" s="1"/>
      <c r="B10" s="15"/>
      <c r="C10" s="15"/>
      <c r="D10" s="15"/>
      <c r="E10" s="15"/>
      <c r="F10" s="15"/>
      <c r="G10" s="15"/>
      <c r="H10" s="15"/>
    </row>
    <row r="11" spans="1:9">
      <c r="A11" s="1"/>
    </row>
    <row r="12" spans="1:9">
      <c r="A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0" sqref="A20"/>
    </sheetView>
  </sheetViews>
  <sheetFormatPr defaultRowHeight="14.4"/>
  <cols>
    <col min="1" max="2" width="23.109375" customWidth="1"/>
  </cols>
  <sheetData>
    <row r="1" spans="1:2">
      <c r="A1" s="1" t="s">
        <v>16</v>
      </c>
    </row>
    <row r="2" spans="1:2">
      <c r="A2" s="1"/>
    </row>
    <row r="3" spans="1:2">
      <c r="A3" s="8" t="s">
        <v>18</v>
      </c>
      <c r="B3" s="9" t="s">
        <v>19</v>
      </c>
    </row>
    <row r="4" spans="1:2">
      <c r="A4" s="10" t="s">
        <v>17</v>
      </c>
      <c r="B4" s="11" t="s">
        <v>20</v>
      </c>
    </row>
    <row r="5" spans="1:2">
      <c r="A5" s="12" t="s">
        <v>21</v>
      </c>
      <c r="B5" s="13" t="s">
        <v>22</v>
      </c>
    </row>
    <row r="6" spans="1:2">
      <c r="A6" s="5"/>
      <c r="B6" s="4" t="s">
        <v>23</v>
      </c>
    </row>
    <row r="7" spans="1:2">
      <c r="A7" s="6"/>
      <c r="B7" s="7" t="s">
        <v>24</v>
      </c>
    </row>
    <row r="8" spans="1:2">
      <c r="A8" s="12" t="s">
        <v>25</v>
      </c>
      <c r="B8" s="13" t="s">
        <v>26</v>
      </c>
    </row>
    <row r="9" spans="1:2">
      <c r="A9" s="6"/>
      <c r="B9" s="7" t="s">
        <v>27</v>
      </c>
    </row>
    <row r="10" spans="1:2">
      <c r="A10" s="12" t="s">
        <v>28</v>
      </c>
      <c r="B10" s="13" t="s">
        <v>29</v>
      </c>
    </row>
    <row r="11" spans="1:2">
      <c r="A11" s="6"/>
      <c r="B11" s="7" t="s">
        <v>30</v>
      </c>
    </row>
    <row r="12" spans="1:2">
      <c r="A12" s="12" t="s">
        <v>31</v>
      </c>
      <c r="B12" s="13" t="s">
        <v>32</v>
      </c>
    </row>
    <row r="13" spans="1:2">
      <c r="A13" s="6"/>
      <c r="B13" s="7" t="s">
        <v>33</v>
      </c>
    </row>
    <row r="14" spans="1:2">
      <c r="A14" s="3" t="s">
        <v>34</v>
      </c>
      <c r="B14" s="4" t="s">
        <v>35</v>
      </c>
    </row>
    <row r="15" spans="1:2">
      <c r="A15" s="5"/>
      <c r="B15" s="4" t="s">
        <v>36</v>
      </c>
    </row>
    <row r="16" spans="1:2">
      <c r="A16" s="6"/>
      <c r="B16" s="7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Parma2022</vt:lpstr>
      <vt:lpstr>AREE_QUARTIERI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Berzieri Lara</dc:creator>
  <cp:lastModifiedBy>Berzieri Lara</cp:lastModifiedBy>
  <dcterms:created xsi:type="dcterms:W3CDTF">2024-10-08T08:02:21Z</dcterms:created>
  <dcterms:modified xsi:type="dcterms:W3CDTF">2024-10-25T09:43:41Z</dcterms:modified>
</cp:coreProperties>
</file>